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" i="1" l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L15" i="1" s="1"/>
  <c r="K13" i="1"/>
  <c r="J13" i="1"/>
  <c r="I13" i="1"/>
  <c r="G13" i="1"/>
</calcChain>
</file>

<file path=xl/sharedStrings.xml><?xml version="1.0" encoding="utf-8"?>
<sst xmlns="http://schemas.openxmlformats.org/spreadsheetml/2006/main" count="43" uniqueCount="41">
  <si>
    <t xml:space="preserve"> Школа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</si>
  <si>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</si>
  <si>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</si>
  <si>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</si>
  <si>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</si>
  <si>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</si>
  <si>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</si>
  <si>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</si>
  <si>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</si>
  <si>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</si>
  <si>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</si>
  <si>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</si>
  <si>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</si>
  <si>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</si>
  <si>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</si>
  <si>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</si>
  <si>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</si>
  <si>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</si>
  <si>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</si>
  <si>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</si>
  <si>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</si>
  <si>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</si>
  <si>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</si>
  <si>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</si>
  <si>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</si>
  <si>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</si>
  <si>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</si>
  <si>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</si>
  <si>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</si>
  <si>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п/к*</t>
  </si>
  <si>
    <t xml:space="preserve">2 блюдо </t>
  </si>
  <si>
    <t>гарнир</t>
  </si>
  <si>
    <t>Рис отварной  с маслом</t>
  </si>
  <si>
    <t>хлеб пшеничный</t>
  </si>
  <si>
    <t>Хлеб пшеничный</t>
  </si>
  <si>
    <t>Итого за прием пищи:</t>
  </si>
  <si>
    <t>Доля суточной потребности в энергии, %</t>
  </si>
  <si>
    <t>Котлета мясная</t>
  </si>
  <si>
    <t>гор. Напиток</t>
  </si>
  <si>
    <t xml:space="preserve">Чай с сахаром </t>
  </si>
  <si>
    <t>МБОУ "Сидоренковская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</si>
</sst>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left" wrapText="1"/>
    </xf>
    <xf numFmtId="0" fontId="7" fillId="3" borderId="18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left" wrapText="1"/>
    </xf>
    <xf numFmtId="0" fontId="7" fillId="4" borderId="18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 wrapText="1"/>
    </xf>
    <xf numFmtId="0" fontId="8" fillId="4" borderId="21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center" wrapText="1"/>
    </xf>
    <xf numFmtId="0" fontId="8" fillId="4" borderId="18" xfId="0" applyFont="1" applyFill="1" applyBorder="1" applyAlignment="1">
      <alignment horizontal="center" wrapText="1"/>
    </xf>
    <xf numFmtId="0" fontId="6" fillId="2" borderId="18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/>
    <xf numFmtId="0" fontId="8" fillId="2" borderId="20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8" fillId="2" borderId="18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7" fillId="2" borderId="23" xfId="0" applyFont="1" applyFill="1" applyBorder="1" applyAlignment="1"/>
    <xf numFmtId="0" fontId="8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8" fillId="3" borderId="18" xfId="1" applyFont="1" applyFill="1" applyBorder="1" applyAlignment="1">
      <alignment horizontal="center"/>
    </xf>
    <xf numFmtId="0" fontId="5" fillId="3" borderId="19" xfId="0" applyFont="1" applyFill="1" applyBorder="1" applyAlignment="1"/>
    <xf numFmtId="0" fontId="4" fillId="3" borderId="18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8" fillId="4" borderId="25" xfId="1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5" fillId="4" borderId="19" xfId="0" applyFont="1" applyFill="1" applyBorder="1" applyAlignment="1"/>
    <xf numFmtId="0" fontId="4" fillId="4" borderId="18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5" fillId="4" borderId="27" xfId="0" applyFont="1" applyFill="1" applyBorder="1" applyAlignment="1"/>
    <xf numFmtId="0" fontId="4" fillId="4" borderId="26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164" fontId="4" fillId="4" borderId="26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18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6"/>
  <sheetViews>
    <sheetView tabSelected="1" workbookViewId="0">
      <selection activeCell="E7" sqref="E7"/>
    </sheetView>
  </sheetViews>
  <sheetFormatPr defaultRowHeight="15" x14ac:dyDescent="0.25"/>
  <cols>
    <col min="2" max="2" width="14" customWidth="1"/>
    <col min="5" max="5" width="20" customWidth="1"/>
    <col min="6" max="6" width="31.5703125" customWidth="1"/>
  </cols>
  <sheetData>
    <row r="2" spans="2:25" ht="23.25" x14ac:dyDescent="0.35">
      <c r="B2" s="1" t="s">
        <v>0</v>
      </c>
      <c r="C2" s="2"/>
      <c r="D2" s="3"/>
      <c r="E2" s="1" t="s">
        <v>40</v>
      </c>
      <c r="F2" s="1"/>
      <c r="G2" s="4" t="s">
        <v>1</v>
      </c>
      <c r="H2" s="5"/>
      <c r="I2" s="6"/>
      <c r="L2" s="7"/>
      <c r="M2" s="8"/>
      <c r="N2" s="9"/>
      <c r="O2" s="10"/>
    </row>
    <row r="3" spans="2:25" ht="15.75" thickBot="1" x14ac:dyDescent="0.3">
      <c r="B3" s="9"/>
      <c r="C3" s="11"/>
      <c r="D3" s="12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5" ht="16.5" thickBot="1" x14ac:dyDescent="0.3">
      <c r="B4" s="13" t="s">
        <v>2</v>
      </c>
      <c r="C4" s="14"/>
      <c r="D4" s="15" t="s">
        <v>3</v>
      </c>
      <c r="E4" s="13" t="s">
        <v>4</v>
      </c>
      <c r="F4" s="14" t="s">
        <v>5</v>
      </c>
      <c r="G4" s="14" t="s">
        <v>6</v>
      </c>
      <c r="H4" s="14" t="s">
        <v>7</v>
      </c>
      <c r="I4" s="16" t="s">
        <v>8</v>
      </c>
      <c r="J4" s="17"/>
      <c r="K4" s="18"/>
      <c r="L4" s="15" t="s">
        <v>9</v>
      </c>
      <c r="M4" s="19" t="s">
        <v>10</v>
      </c>
      <c r="N4" s="20"/>
      <c r="O4" s="21"/>
      <c r="P4" s="21"/>
      <c r="Q4" s="22"/>
      <c r="R4" s="19" t="s">
        <v>11</v>
      </c>
      <c r="S4" s="20"/>
      <c r="T4" s="20"/>
      <c r="U4" s="20"/>
      <c r="V4" s="20"/>
      <c r="W4" s="20"/>
      <c r="X4" s="20"/>
      <c r="Y4" s="23"/>
    </row>
    <row r="5" spans="2:25" ht="45.75" customHeight="1" thickBot="1" x14ac:dyDescent="0.3">
      <c r="B5" s="24"/>
      <c r="C5" s="24"/>
      <c r="D5" s="25"/>
      <c r="E5" s="24"/>
      <c r="F5" s="24"/>
      <c r="G5" s="24"/>
      <c r="H5" s="24"/>
      <c r="I5" s="26" t="s">
        <v>12</v>
      </c>
      <c r="J5" s="27" t="s">
        <v>13</v>
      </c>
      <c r="K5" s="28" t="s">
        <v>14</v>
      </c>
      <c r="L5" s="29"/>
      <c r="M5" s="30" t="s">
        <v>15</v>
      </c>
      <c r="N5" s="26" t="s">
        <v>16</v>
      </c>
      <c r="O5" s="27" t="s">
        <v>17</v>
      </c>
      <c r="P5" s="31" t="s">
        <v>18</v>
      </c>
      <c r="Q5" s="27" t="s">
        <v>19</v>
      </c>
      <c r="R5" s="28" t="s">
        <v>20</v>
      </c>
      <c r="S5" s="27" t="s">
        <v>21</v>
      </c>
      <c r="T5" s="28" t="s">
        <v>22</v>
      </c>
      <c r="U5" s="27" t="s">
        <v>23</v>
      </c>
      <c r="V5" s="30" t="s">
        <v>24</v>
      </c>
      <c r="W5" s="30" t="s">
        <v>25</v>
      </c>
      <c r="X5" s="30" t="s">
        <v>26</v>
      </c>
      <c r="Y5" s="27" t="s">
        <v>27</v>
      </c>
    </row>
    <row r="6" spans="2:25" ht="15.75" hidden="1" x14ac:dyDescent="0.25">
      <c r="C6" s="33"/>
      <c r="D6" s="33"/>
      <c r="E6" s="34"/>
      <c r="F6" s="35"/>
      <c r="G6" s="33"/>
      <c r="H6" s="33"/>
      <c r="I6" s="36"/>
      <c r="J6" s="37"/>
      <c r="K6" s="38"/>
      <c r="L6" s="39"/>
      <c r="M6" s="36"/>
      <c r="N6" s="40"/>
      <c r="O6" s="37"/>
      <c r="P6" s="37"/>
      <c r="Q6" s="38"/>
      <c r="R6" s="36"/>
      <c r="S6" s="37"/>
      <c r="T6" s="37"/>
      <c r="U6" s="37"/>
      <c r="V6" s="37"/>
      <c r="W6" s="37"/>
      <c r="X6" s="37"/>
      <c r="Y6" s="38"/>
    </row>
    <row r="7" spans="2:25" ht="24" customHeight="1" x14ac:dyDescent="0.25">
      <c r="B7" s="32" t="s">
        <v>28</v>
      </c>
      <c r="C7" s="42" t="s">
        <v>29</v>
      </c>
      <c r="D7" s="43">
        <v>90</v>
      </c>
      <c r="E7" s="44" t="s">
        <v>30</v>
      </c>
      <c r="F7" s="45" t="s">
        <v>37</v>
      </c>
      <c r="G7" s="46">
        <v>90</v>
      </c>
      <c r="H7" s="44"/>
      <c r="I7" s="47">
        <v>15.51</v>
      </c>
      <c r="J7" s="48">
        <v>15.07</v>
      </c>
      <c r="K7" s="49">
        <v>8.44</v>
      </c>
      <c r="L7" s="50">
        <v>232.47</v>
      </c>
      <c r="M7" s="47">
        <v>0.12</v>
      </c>
      <c r="N7" s="48">
        <v>0.1</v>
      </c>
      <c r="O7" s="48">
        <v>0.74</v>
      </c>
      <c r="P7" s="48">
        <v>10</v>
      </c>
      <c r="Q7" s="49">
        <v>0.08</v>
      </c>
      <c r="R7" s="47">
        <v>14.74</v>
      </c>
      <c r="S7" s="48">
        <v>135.13</v>
      </c>
      <c r="T7" s="48">
        <v>18.04</v>
      </c>
      <c r="U7" s="48">
        <v>1.43</v>
      </c>
      <c r="V7" s="48">
        <v>201.94</v>
      </c>
      <c r="W7" s="48">
        <v>3.4399999999999999E-3</v>
      </c>
      <c r="X7" s="48">
        <v>3.14E-3</v>
      </c>
      <c r="Y7" s="49">
        <v>7.0000000000000001E-3</v>
      </c>
    </row>
    <row r="8" spans="2:25" ht="0.75" customHeight="1" x14ac:dyDescent="0.25">
      <c r="B8" s="41"/>
      <c r="C8" s="51"/>
      <c r="D8" s="52"/>
      <c r="E8" s="53"/>
      <c r="F8" s="54"/>
      <c r="G8" s="55"/>
      <c r="H8" s="53"/>
      <c r="I8" s="56"/>
      <c r="J8" s="57"/>
      <c r="K8" s="58"/>
      <c r="L8" s="59"/>
      <c r="M8" s="56"/>
      <c r="N8" s="57"/>
      <c r="O8" s="57"/>
      <c r="P8" s="57"/>
      <c r="Q8" s="58"/>
      <c r="R8" s="56"/>
      <c r="S8" s="57"/>
      <c r="T8" s="57"/>
      <c r="U8" s="57"/>
      <c r="V8" s="57"/>
      <c r="W8" s="57"/>
      <c r="X8" s="57"/>
      <c r="Y8" s="58"/>
    </row>
    <row r="9" spans="2:25" ht="21" customHeight="1" x14ac:dyDescent="0.25">
      <c r="B9" s="41"/>
      <c r="C9" s="60"/>
      <c r="D9" s="61">
        <v>53</v>
      </c>
      <c r="E9" s="62" t="s">
        <v>31</v>
      </c>
      <c r="F9" s="63" t="s">
        <v>32</v>
      </c>
      <c r="G9" s="62">
        <v>150</v>
      </c>
      <c r="H9" s="62"/>
      <c r="I9" s="64">
        <v>3.34</v>
      </c>
      <c r="J9" s="65">
        <v>4.91</v>
      </c>
      <c r="K9" s="66">
        <v>33.93</v>
      </c>
      <c r="L9" s="67">
        <v>191.49</v>
      </c>
      <c r="M9" s="64">
        <v>0.03</v>
      </c>
      <c r="N9" s="68">
        <v>0.02</v>
      </c>
      <c r="O9" s="65">
        <v>0</v>
      </c>
      <c r="P9" s="65">
        <v>20</v>
      </c>
      <c r="Q9" s="66">
        <v>0.09</v>
      </c>
      <c r="R9" s="64">
        <v>6.29</v>
      </c>
      <c r="S9" s="65">
        <v>67.34</v>
      </c>
      <c r="T9" s="69">
        <v>21.83</v>
      </c>
      <c r="U9" s="65">
        <v>0.46</v>
      </c>
      <c r="V9" s="65">
        <v>43.27</v>
      </c>
      <c r="W9" s="65">
        <v>6.3000000000000003E-4</v>
      </c>
      <c r="X9" s="65">
        <v>6.7099999999999998E-3</v>
      </c>
      <c r="Y9" s="66">
        <v>0.02</v>
      </c>
    </row>
    <row r="10" spans="2:25" ht="15.75" customHeight="1" x14ac:dyDescent="0.25">
      <c r="B10" s="41"/>
      <c r="C10" s="60"/>
      <c r="D10" s="105">
        <v>114</v>
      </c>
      <c r="E10" s="105" t="s">
        <v>38</v>
      </c>
      <c r="F10" s="106" t="s">
        <v>39</v>
      </c>
      <c r="G10" s="107">
        <v>200</v>
      </c>
      <c r="H10" s="105"/>
      <c r="I10" s="108">
        <v>0</v>
      </c>
      <c r="J10" s="109">
        <v>0</v>
      </c>
      <c r="K10" s="110">
        <v>7.27</v>
      </c>
      <c r="L10" s="111">
        <v>28.73</v>
      </c>
      <c r="M10" s="108">
        <v>0</v>
      </c>
      <c r="N10" s="112">
        <v>0</v>
      </c>
      <c r="O10" s="109">
        <v>0</v>
      </c>
      <c r="P10" s="109">
        <v>0</v>
      </c>
      <c r="Q10" s="110">
        <v>0</v>
      </c>
      <c r="R10" s="108">
        <v>0.26</v>
      </c>
      <c r="S10" s="109">
        <v>0.03</v>
      </c>
      <c r="T10" s="109">
        <v>0.03</v>
      </c>
      <c r="U10" s="109">
        <v>0.02</v>
      </c>
      <c r="V10" s="109">
        <v>0.28999999999999998</v>
      </c>
      <c r="W10" s="109">
        <v>0</v>
      </c>
      <c r="X10" s="109">
        <v>0</v>
      </c>
      <c r="Y10" s="110">
        <v>0</v>
      </c>
    </row>
    <row r="11" spans="2:25" ht="13.5" customHeight="1" x14ac:dyDescent="0.25">
      <c r="B11" s="41"/>
      <c r="C11" s="60"/>
      <c r="D11" s="76">
        <v>119</v>
      </c>
      <c r="E11" s="61" t="s">
        <v>33</v>
      </c>
      <c r="F11" s="77" t="s">
        <v>34</v>
      </c>
      <c r="G11" s="70">
        <v>20</v>
      </c>
      <c r="H11" s="62"/>
      <c r="I11" s="71">
        <v>1.52</v>
      </c>
      <c r="J11" s="72">
        <v>0.16</v>
      </c>
      <c r="K11" s="73">
        <v>9.84</v>
      </c>
      <c r="L11" s="78">
        <v>47</v>
      </c>
      <c r="M11" s="71">
        <v>0.02</v>
      </c>
      <c r="N11" s="72">
        <v>0.01</v>
      </c>
      <c r="O11" s="72">
        <v>0</v>
      </c>
      <c r="P11" s="72">
        <v>0</v>
      </c>
      <c r="Q11" s="73">
        <v>0</v>
      </c>
      <c r="R11" s="71">
        <v>4</v>
      </c>
      <c r="S11" s="72">
        <v>13</v>
      </c>
      <c r="T11" s="72">
        <v>2.8</v>
      </c>
      <c r="U11" s="75">
        <v>0.22</v>
      </c>
      <c r="V11" s="72">
        <v>18.600000000000001</v>
      </c>
      <c r="W11" s="72">
        <v>6.4000000000000005E-4</v>
      </c>
      <c r="X11" s="75">
        <v>1.1999999999999999E-3</v>
      </c>
      <c r="Y11" s="73">
        <v>2.9</v>
      </c>
    </row>
    <row r="12" spans="2:25" ht="15.75" hidden="1" x14ac:dyDescent="0.25">
      <c r="B12" s="41"/>
      <c r="C12" s="60"/>
      <c r="D12" s="79"/>
      <c r="E12" s="61"/>
      <c r="F12" s="77"/>
      <c r="G12" s="62"/>
      <c r="H12" s="60"/>
      <c r="I12" s="71"/>
      <c r="J12" s="72"/>
      <c r="K12" s="73"/>
      <c r="L12" s="74"/>
      <c r="M12" s="71"/>
      <c r="N12" s="75"/>
      <c r="O12" s="72"/>
      <c r="P12" s="72"/>
      <c r="Q12" s="73"/>
      <c r="R12" s="71"/>
      <c r="S12" s="72"/>
      <c r="T12" s="72"/>
      <c r="U12" s="72"/>
      <c r="V12" s="72"/>
      <c r="W12" s="72"/>
      <c r="X12" s="72"/>
      <c r="Y12" s="73"/>
    </row>
    <row r="13" spans="2:25" ht="15" customHeight="1" x14ac:dyDescent="0.25">
      <c r="B13" s="41"/>
      <c r="C13" s="42" t="s">
        <v>29</v>
      </c>
      <c r="D13" s="80"/>
      <c r="E13" s="44"/>
      <c r="F13" s="81" t="s">
        <v>35</v>
      </c>
      <c r="G13" s="82">
        <f>G6+G7+G9+G10+G11+G12</f>
        <v>460</v>
      </c>
      <c r="H13" s="44"/>
      <c r="I13" s="83">
        <f t="shared" ref="I13:Y13" si="0">I6+I7+I9+I10+I11+I12</f>
        <v>20.37</v>
      </c>
      <c r="J13" s="84">
        <f t="shared" si="0"/>
        <v>20.14</v>
      </c>
      <c r="K13" s="85">
        <f t="shared" si="0"/>
        <v>59.480000000000004</v>
      </c>
      <c r="L13" s="86">
        <f t="shared" si="0"/>
        <v>499.69000000000005</v>
      </c>
      <c r="M13" s="83">
        <f t="shared" si="0"/>
        <v>0.16999999999999998</v>
      </c>
      <c r="N13" s="84">
        <f t="shared" si="0"/>
        <v>0.13</v>
      </c>
      <c r="O13" s="84">
        <f t="shared" si="0"/>
        <v>0.74</v>
      </c>
      <c r="P13" s="84">
        <f t="shared" si="0"/>
        <v>30</v>
      </c>
      <c r="Q13" s="85">
        <f t="shared" si="0"/>
        <v>0.16999999999999998</v>
      </c>
      <c r="R13" s="83">
        <f t="shared" si="0"/>
        <v>25.290000000000003</v>
      </c>
      <c r="S13" s="84">
        <f t="shared" si="0"/>
        <v>215.5</v>
      </c>
      <c r="T13" s="84">
        <f t="shared" si="0"/>
        <v>42.699999999999996</v>
      </c>
      <c r="U13" s="84">
        <f t="shared" si="0"/>
        <v>2.13</v>
      </c>
      <c r="V13" s="84">
        <f t="shared" si="0"/>
        <v>264.10000000000002</v>
      </c>
      <c r="W13" s="84">
        <f t="shared" si="0"/>
        <v>4.7099999999999998E-3</v>
      </c>
      <c r="X13" s="87">
        <f t="shared" si="0"/>
        <v>1.1049999999999999E-2</v>
      </c>
      <c r="Y13" s="88">
        <f t="shared" si="0"/>
        <v>2.927</v>
      </c>
    </row>
    <row r="14" spans="2:25" ht="15.75" hidden="1" x14ac:dyDescent="0.25">
      <c r="B14" s="41"/>
      <c r="C14" s="51"/>
      <c r="D14" s="89"/>
      <c r="E14" s="90"/>
      <c r="F14" s="91"/>
      <c r="G14" s="92"/>
      <c r="H14" s="92"/>
      <c r="I14" s="93"/>
      <c r="J14" s="94"/>
      <c r="K14" s="95"/>
      <c r="L14" s="92"/>
      <c r="M14" s="93"/>
      <c r="N14" s="94"/>
      <c r="O14" s="94"/>
      <c r="P14" s="94"/>
      <c r="Q14" s="95"/>
      <c r="R14" s="93"/>
      <c r="S14" s="94"/>
      <c r="T14" s="94"/>
      <c r="U14" s="94"/>
      <c r="V14" s="94"/>
      <c r="W14" s="94"/>
      <c r="X14" s="94"/>
      <c r="Y14" s="95"/>
    </row>
    <row r="15" spans="2:25" ht="14.25" customHeight="1" x14ac:dyDescent="0.25">
      <c r="B15" s="41"/>
      <c r="C15" s="42" t="s">
        <v>29</v>
      </c>
      <c r="D15" s="44"/>
      <c r="E15" s="44"/>
      <c r="F15" s="81" t="s">
        <v>36</v>
      </c>
      <c r="G15" s="82"/>
      <c r="H15" s="44"/>
      <c r="I15" s="96"/>
      <c r="J15" s="87"/>
      <c r="K15" s="88"/>
      <c r="L15" s="86">
        <f>L13/23.5</f>
        <v>21.263404255319152</v>
      </c>
      <c r="M15" s="96"/>
      <c r="N15" s="87"/>
      <c r="O15" s="87"/>
      <c r="P15" s="87"/>
      <c r="Q15" s="88"/>
      <c r="R15" s="96"/>
      <c r="S15" s="87"/>
      <c r="T15" s="87"/>
      <c r="U15" s="87"/>
      <c r="V15" s="87"/>
      <c r="W15" s="87"/>
      <c r="X15" s="87"/>
      <c r="Y15" s="88"/>
    </row>
    <row r="16" spans="2:25" ht="16.5" hidden="1" thickBot="1" x14ac:dyDescent="0.3">
      <c r="B16" s="41"/>
      <c r="C16" s="97"/>
      <c r="D16" s="98"/>
      <c r="E16" s="98"/>
      <c r="F16" s="99"/>
      <c r="G16" s="100"/>
      <c r="H16" s="98"/>
      <c r="I16" s="101"/>
      <c r="J16" s="102"/>
      <c r="K16" s="103"/>
      <c r="L16" s="104"/>
      <c r="M16" s="101"/>
      <c r="N16" s="102"/>
      <c r="O16" s="102"/>
      <c r="P16" s="102"/>
      <c r="Q16" s="103"/>
      <c r="R16" s="101"/>
      <c r="S16" s="102"/>
      <c r="T16" s="102"/>
      <c r="U16" s="102"/>
      <c r="V16" s="102"/>
      <c r="W16" s="102"/>
      <c r="X16" s="102"/>
      <c r="Y16" s="103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UralSOFT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2024-02-02T00:52:00Z</dcterms:created>
  <dcterms:modified xsi:type="dcterms:W3CDTF">2024-02-02T00:56:20Z</dcterms:modified>
</cp:coreProperties>
</file>