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70" windowHeight="7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" i="1" l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L11" i="1" s="1"/>
  <c r="K10" i="1"/>
  <c r="J10" i="1"/>
  <c r="I10" i="1"/>
  <c r="G10" i="1"/>
</calcChain>
</file>

<file path=xl/sharedStrings.xml><?xml version="1.0" encoding="utf-8"?>
<sst xmlns="http://schemas.openxmlformats.org/spreadsheetml/2006/main" count="40" uniqueCount="40">
  <si>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</si>
  <si>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</si>
  <si>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</si>
  <si>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</si>
  <si>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</si>
  <si>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</si>
  <si>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</si>
  <si>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</si>
  <si>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</si>
  <si>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</si>
  <si>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</si>
  <si>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</si>
  <si>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</si>
  <si>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</si>
  <si>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</si>
  <si>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</si>
  <si>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</si>
  <si>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</si>
  <si>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</si>
  <si>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</si>
  <si>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</si>
  <si>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</si>
  <si>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</si>
  <si>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</si>
  <si>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</si>
  <si>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</si>
  <si>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</si>
  <si>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</si>
  <si>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</si>
  <si>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</si>
  <si>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</si>
  <si>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</si>
  <si>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 xml:space="preserve"> горячее блюдо</t>
  </si>
  <si>
    <t>Пудинг из творога с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</si>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</sst>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4" fillId="0" borderId="22" xfId="0" applyFont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7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2" fontId="5" fillId="2" borderId="37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8" fillId="2" borderId="3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"/>
  <sheetViews>
    <sheetView tabSelected="1" workbookViewId="0">
      <selection activeCell="B2" sqref="B2:Y11"/>
    </sheetView>
  </sheetViews>
  <sheetFormatPr defaultRowHeight="15" x14ac:dyDescent="0.25"/>
  <cols>
    <col min="2" max="2" width="16.7109375" customWidth="1"/>
    <col min="4" max="4" width="16.42578125" customWidth="1"/>
    <col min="5" max="5" width="19.28515625" customWidth="1"/>
    <col min="6" max="6" width="33.7109375" customWidth="1"/>
  </cols>
  <sheetData>
    <row r="2" spans="2:25" ht="23.25" x14ac:dyDescent="0.35">
      <c r="B2" s="1" t="s">
        <v>0</v>
      </c>
      <c r="C2" s="1"/>
      <c r="D2" s="2"/>
      <c r="E2" s="1" t="s">
        <v>1</v>
      </c>
      <c r="F2" s="1"/>
      <c r="G2" s="3" t="s">
        <v>2</v>
      </c>
      <c r="H2" s="2">
        <v>4</v>
      </c>
      <c r="I2" s="4"/>
      <c r="L2" s="5"/>
      <c r="M2" s="6"/>
      <c r="N2" s="7"/>
      <c r="O2" s="8"/>
    </row>
    <row r="3" spans="2:25" ht="15.75" thickBot="1" x14ac:dyDescent="0.3">
      <c r="B3" s="7"/>
      <c r="C3" s="7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2:25" ht="16.5" thickBot="1" x14ac:dyDescent="0.3">
      <c r="B4" s="10" t="s">
        <v>3</v>
      </c>
      <c r="C4" s="10"/>
      <c r="D4" s="11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/>
      <c r="K4" s="14"/>
      <c r="L4" s="15" t="s">
        <v>10</v>
      </c>
      <c r="M4" s="16" t="s">
        <v>11</v>
      </c>
      <c r="N4" s="17"/>
      <c r="O4" s="18"/>
      <c r="P4" s="18"/>
      <c r="Q4" s="19"/>
      <c r="R4" s="12" t="s">
        <v>12</v>
      </c>
      <c r="S4" s="20"/>
      <c r="T4" s="20"/>
      <c r="U4" s="20"/>
      <c r="V4" s="20"/>
      <c r="W4" s="20"/>
      <c r="X4" s="20"/>
      <c r="Y4" s="21"/>
    </row>
    <row r="5" spans="2:25" ht="46.5" thickBot="1" x14ac:dyDescent="0.3">
      <c r="B5" s="22"/>
      <c r="C5" s="23"/>
      <c r="D5" s="22"/>
      <c r="E5" s="22"/>
      <c r="F5" s="22"/>
      <c r="G5" s="22"/>
      <c r="H5" s="22"/>
      <c r="I5" s="24" t="s">
        <v>13</v>
      </c>
      <c r="J5" s="25" t="s">
        <v>14</v>
      </c>
      <c r="K5" s="26" t="s">
        <v>15</v>
      </c>
      <c r="L5" s="27"/>
      <c r="M5" s="28" t="s">
        <v>16</v>
      </c>
      <c r="N5" s="28" t="s">
        <v>17</v>
      </c>
      <c r="O5" s="28" t="s">
        <v>18</v>
      </c>
      <c r="P5" s="29" t="s">
        <v>19</v>
      </c>
      <c r="Q5" s="28" t="s">
        <v>20</v>
      </c>
      <c r="R5" s="28" t="s">
        <v>21</v>
      </c>
      <c r="S5" s="28" t="s">
        <v>22</v>
      </c>
      <c r="T5" s="28" t="s">
        <v>23</v>
      </c>
      <c r="U5" s="28" t="s">
        <v>24</v>
      </c>
      <c r="V5" s="28" t="s">
        <v>25</v>
      </c>
      <c r="W5" s="28" t="s">
        <v>26</v>
      </c>
      <c r="X5" s="28" t="s">
        <v>27</v>
      </c>
      <c r="Y5" s="25" t="s">
        <v>28</v>
      </c>
    </row>
    <row r="6" spans="2:25" ht="44.25" customHeight="1" x14ac:dyDescent="0.25">
      <c r="B6" s="30" t="s">
        <v>29</v>
      </c>
      <c r="C6" s="31"/>
      <c r="D6" s="32">
        <v>24</v>
      </c>
      <c r="E6" s="33" t="s">
        <v>30</v>
      </c>
      <c r="F6" s="34" t="s">
        <v>31</v>
      </c>
      <c r="G6" s="35">
        <v>150</v>
      </c>
      <c r="H6" s="31"/>
      <c r="I6" s="36">
        <v>0.6</v>
      </c>
      <c r="J6" s="37">
        <v>0.6</v>
      </c>
      <c r="K6" s="38">
        <v>14.7</v>
      </c>
      <c r="L6" s="39">
        <v>70.5</v>
      </c>
      <c r="M6" s="36">
        <v>0.05</v>
      </c>
      <c r="N6" s="40">
        <v>0.03</v>
      </c>
      <c r="O6" s="37">
        <v>15</v>
      </c>
      <c r="P6" s="37">
        <v>0</v>
      </c>
      <c r="Q6" s="38">
        <v>0</v>
      </c>
      <c r="R6" s="36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4.4999999999999999E-4</v>
      </c>
      <c r="Y6" s="41">
        <v>0.01</v>
      </c>
    </row>
    <row r="7" spans="2:25" ht="60.75" customHeight="1" x14ac:dyDescent="0.25">
      <c r="B7" s="42"/>
      <c r="C7" s="43"/>
      <c r="D7" s="44">
        <v>150</v>
      </c>
      <c r="E7" s="45" t="s">
        <v>32</v>
      </c>
      <c r="F7" s="46" t="s">
        <v>33</v>
      </c>
      <c r="G7" s="47">
        <v>150</v>
      </c>
      <c r="H7" s="47"/>
      <c r="I7" s="48">
        <v>23.44</v>
      </c>
      <c r="J7" s="49">
        <v>11.52</v>
      </c>
      <c r="K7" s="50">
        <v>34.29</v>
      </c>
      <c r="L7" s="51">
        <v>337.46</v>
      </c>
      <c r="M7" s="52">
        <v>7.0000000000000007E-2</v>
      </c>
      <c r="N7" s="49">
        <v>0.32</v>
      </c>
      <c r="O7" s="49">
        <v>1.45</v>
      </c>
      <c r="P7" s="49">
        <v>60</v>
      </c>
      <c r="Q7" s="53">
        <v>0.27</v>
      </c>
      <c r="R7" s="48">
        <v>219.81</v>
      </c>
      <c r="S7" s="49">
        <v>262.55</v>
      </c>
      <c r="T7" s="49">
        <v>33</v>
      </c>
      <c r="U7" s="49">
        <v>1.27</v>
      </c>
      <c r="V7" s="49">
        <v>179.89</v>
      </c>
      <c r="W7" s="49">
        <v>8.9999999999999993E-3</v>
      </c>
      <c r="X7" s="49">
        <v>2.8000000000000001E-2</v>
      </c>
      <c r="Y7" s="53">
        <v>0.03</v>
      </c>
    </row>
    <row r="8" spans="2:25" ht="32.25" customHeight="1" x14ac:dyDescent="0.25">
      <c r="B8" s="54"/>
      <c r="C8" s="43"/>
      <c r="D8" s="55">
        <v>113</v>
      </c>
      <c r="E8" s="56" t="s">
        <v>34</v>
      </c>
      <c r="F8" s="57" t="s">
        <v>35</v>
      </c>
      <c r="G8" s="58">
        <v>200</v>
      </c>
      <c r="H8" s="43"/>
      <c r="I8" s="59">
        <v>0.04</v>
      </c>
      <c r="J8" s="60">
        <v>0</v>
      </c>
      <c r="K8" s="61">
        <v>7.4</v>
      </c>
      <c r="L8" s="62">
        <v>30.26</v>
      </c>
      <c r="M8" s="63">
        <v>0</v>
      </c>
      <c r="N8" s="60">
        <v>0</v>
      </c>
      <c r="O8" s="60">
        <v>0.8</v>
      </c>
      <c r="P8" s="60">
        <v>0</v>
      </c>
      <c r="Q8" s="64">
        <v>0</v>
      </c>
      <c r="R8" s="59">
        <v>2.02</v>
      </c>
      <c r="S8" s="60">
        <v>0.99</v>
      </c>
      <c r="T8" s="60">
        <v>0.55000000000000004</v>
      </c>
      <c r="U8" s="60">
        <v>0.05</v>
      </c>
      <c r="V8" s="60">
        <v>7.05</v>
      </c>
      <c r="W8" s="60">
        <v>0</v>
      </c>
      <c r="X8" s="60">
        <v>2.0000000000000002E-5</v>
      </c>
      <c r="Y8" s="64">
        <v>0</v>
      </c>
    </row>
    <row r="9" spans="2:25" ht="20.25" customHeight="1" x14ac:dyDescent="0.25">
      <c r="B9" s="54"/>
      <c r="C9" s="43"/>
      <c r="D9" s="65">
        <v>121</v>
      </c>
      <c r="E9" s="56" t="s">
        <v>36</v>
      </c>
      <c r="F9" s="57" t="s">
        <v>37</v>
      </c>
      <c r="G9" s="66">
        <v>35</v>
      </c>
      <c r="H9" s="43"/>
      <c r="I9" s="59">
        <v>2.63</v>
      </c>
      <c r="J9" s="60">
        <v>1.01</v>
      </c>
      <c r="K9" s="64">
        <v>17.43</v>
      </c>
      <c r="L9" s="67">
        <v>91.7</v>
      </c>
      <c r="M9" s="52">
        <v>0.04</v>
      </c>
      <c r="N9" s="48">
        <v>0.01</v>
      </c>
      <c r="O9" s="49">
        <v>0</v>
      </c>
      <c r="P9" s="49">
        <v>0</v>
      </c>
      <c r="Q9" s="53">
        <v>0</v>
      </c>
      <c r="R9" s="52">
        <v>6.65</v>
      </c>
      <c r="S9" s="49">
        <v>22.75</v>
      </c>
      <c r="T9" s="49">
        <v>4.55</v>
      </c>
      <c r="U9" s="49">
        <v>0.42</v>
      </c>
      <c r="V9" s="49">
        <v>32.200000000000003</v>
      </c>
      <c r="W9" s="49">
        <v>0</v>
      </c>
      <c r="X9" s="49">
        <v>0</v>
      </c>
      <c r="Y9" s="53">
        <v>0</v>
      </c>
    </row>
    <row r="10" spans="2:25" ht="15.75" x14ac:dyDescent="0.25">
      <c r="B10" s="54"/>
      <c r="C10" s="43"/>
      <c r="D10" s="55"/>
      <c r="E10" s="56"/>
      <c r="F10" s="68" t="s">
        <v>38</v>
      </c>
      <c r="G10" s="69">
        <f>SUM(G6:G9)</f>
        <v>535</v>
      </c>
      <c r="H10" s="43"/>
      <c r="I10" s="59">
        <f t="shared" ref="I10:Y10" si="0">SUM(I6:I9)</f>
        <v>26.71</v>
      </c>
      <c r="J10" s="60">
        <f t="shared" si="0"/>
        <v>13.129999999999999</v>
      </c>
      <c r="K10" s="61">
        <f t="shared" si="0"/>
        <v>73.819999999999993</v>
      </c>
      <c r="L10" s="70">
        <f t="shared" si="0"/>
        <v>529.91999999999996</v>
      </c>
      <c r="M10" s="63">
        <f t="shared" si="0"/>
        <v>0.16</v>
      </c>
      <c r="N10" s="60">
        <f t="shared" si="0"/>
        <v>0.36</v>
      </c>
      <c r="O10" s="60">
        <f t="shared" si="0"/>
        <v>17.25</v>
      </c>
      <c r="P10" s="60">
        <f t="shared" si="0"/>
        <v>60</v>
      </c>
      <c r="Q10" s="64">
        <f t="shared" si="0"/>
        <v>0.27</v>
      </c>
      <c r="R10" s="59">
        <f t="shared" si="0"/>
        <v>252.48000000000002</v>
      </c>
      <c r="S10" s="60">
        <f t="shared" si="0"/>
        <v>302.79000000000002</v>
      </c>
      <c r="T10" s="60">
        <f t="shared" si="0"/>
        <v>51.599999999999994</v>
      </c>
      <c r="U10" s="60">
        <f t="shared" si="0"/>
        <v>5.04</v>
      </c>
      <c r="V10" s="60">
        <f t="shared" si="0"/>
        <v>636.14</v>
      </c>
      <c r="W10" s="60">
        <f t="shared" si="0"/>
        <v>1.2E-2</v>
      </c>
      <c r="X10" s="60">
        <f t="shared" si="0"/>
        <v>2.8469999999999999E-2</v>
      </c>
      <c r="Y10" s="53">
        <f t="shared" si="0"/>
        <v>0.04</v>
      </c>
    </row>
    <row r="11" spans="2:25" ht="16.5" thickBot="1" x14ac:dyDescent="0.3">
      <c r="B11" s="71"/>
      <c r="C11" s="72"/>
      <c r="D11" s="73"/>
      <c r="E11" s="74"/>
      <c r="F11" s="75" t="s">
        <v>39</v>
      </c>
      <c r="G11" s="74"/>
      <c r="H11" s="76"/>
      <c r="I11" s="77"/>
      <c r="J11" s="78"/>
      <c r="K11" s="79"/>
      <c r="L11" s="80">
        <f>L10/23.5</f>
        <v>22.549787234042551</v>
      </c>
      <c r="M11" s="81"/>
      <c r="N11" s="78"/>
      <c r="O11" s="78"/>
      <c r="P11" s="78"/>
      <c r="Q11" s="82"/>
      <c r="R11" s="77"/>
      <c r="S11" s="78"/>
      <c r="T11" s="78"/>
      <c r="U11" s="78"/>
      <c r="V11" s="78"/>
      <c r="W11" s="78"/>
      <c r="X11" s="78"/>
      <c r="Y11" s="83"/>
    </row>
  </sheetData>
  <mergeCells count="11">
    <mergeCell ref="H4:H5"/>
    <mergeCell ref="I4:K4"/>
    <mergeCell ref="L4:L5"/>
    <mergeCell ref="M4:Q4"/>
    <mergeCell ref="R4:Y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UralSOFT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2024-11-07T02:27:31Z</dcterms:created>
  <dcterms:modified xsi:type="dcterms:W3CDTF">2024-11-07T02:28:38Z</dcterms:modified>
</cp:coreProperties>
</file>